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CCM DATABASE\Type of  Data\Biological Data\Brackish Water\Nekton\Jerimiah Kapatu\Food\"/>
    </mc:Choice>
  </mc:AlternateContent>
  <xr:revisionPtr revIDLastSave="0" documentId="13_ncr:1_{24038472-754C-423D-9BDB-A593A330B2C3}" xr6:coauthVersionLast="47" xr6:coauthVersionMax="47" xr10:uidLastSave="{00000000-0000-0000-0000-000000000000}"/>
  <bookViews>
    <workbookView xWindow="-120" yWindow="-120" windowWidth="20730" windowHeight="11760" activeTab="1" xr2:uid="{00000000-000D-0000-FFFF-FFFF00000000}"/>
  </bookViews>
  <sheets>
    <sheet name="Observation" sheetId="1" r:id="rId1"/>
    <sheet name="MetaData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1" l="1"/>
  <c r="C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G1" i="1"/>
  <c r="G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L1" i="1"/>
  <c r="L2" i="1"/>
  <c r="L3" i="1"/>
  <c r="L4" i="1"/>
  <c r="L5" i="1"/>
  <c r="L6" i="1"/>
  <c r="L7" i="1"/>
  <c r="L8" i="1"/>
  <c r="L9" i="1"/>
  <c r="L10" i="1"/>
  <c r="L11" i="1"/>
  <c r="L12" i="1"/>
  <c r="C1" i="1"/>
  <c r="A2" i="1"/>
  <c r="B2" i="1"/>
  <c r="A3" i="1"/>
  <c r="B3" i="1"/>
  <c r="A4" i="1"/>
  <c r="B4" i="1"/>
  <c r="A5" i="1"/>
  <c r="B5" i="1"/>
  <c r="A6" i="1"/>
  <c r="B6" i="1"/>
  <c r="A7" i="1"/>
  <c r="B7" i="1"/>
  <c r="A8" i="1"/>
  <c r="B8" i="1"/>
  <c r="A9" i="1"/>
  <c r="B9" i="1"/>
  <c r="A10" i="1"/>
  <c r="B10" i="1"/>
  <c r="A11" i="1"/>
  <c r="B11" i="1"/>
  <c r="A12" i="1"/>
  <c r="B12" i="1"/>
  <c r="A13" i="1"/>
  <c r="B13" i="1"/>
  <c r="A14" i="1"/>
  <c r="B14" i="1"/>
  <c r="A15" i="1"/>
  <c r="B15" i="1"/>
  <c r="A16" i="1"/>
  <c r="B16" i="1"/>
  <c r="E1" i="1"/>
  <c r="F1" i="1"/>
  <c r="E2" i="1"/>
  <c r="F2" i="1"/>
  <c r="E3" i="1"/>
  <c r="F3" i="1"/>
  <c r="E4" i="1"/>
  <c r="F4" i="1"/>
  <c r="E5" i="1"/>
  <c r="F5" i="1"/>
  <c r="E6" i="1"/>
  <c r="F6" i="1"/>
  <c r="E7" i="1"/>
  <c r="F7" i="1"/>
  <c r="E8" i="1"/>
  <c r="F8" i="1"/>
  <c r="E9" i="1"/>
  <c r="F9" i="1"/>
  <c r="E10" i="1"/>
  <c r="F10" i="1"/>
  <c r="E11" i="1"/>
  <c r="F11" i="1"/>
  <c r="E12" i="1"/>
  <c r="F12" i="1"/>
  <c r="E13" i="1"/>
  <c r="F13" i="1"/>
  <c r="E14" i="1"/>
  <c r="F14" i="1"/>
  <c r="E15" i="1"/>
  <c r="F15" i="1"/>
  <c r="E16" i="1"/>
  <c r="F16" i="1"/>
  <c r="J1" i="1"/>
  <c r="K1" i="1"/>
  <c r="J2" i="1"/>
  <c r="K2" i="1"/>
  <c r="J3" i="1"/>
  <c r="K3" i="1"/>
  <c r="J4" i="1"/>
  <c r="K4" i="1"/>
  <c r="J5" i="1"/>
  <c r="K5" i="1"/>
  <c r="J6" i="1"/>
  <c r="K6" i="1"/>
  <c r="J7" i="1"/>
  <c r="K7" i="1"/>
  <c r="J8" i="1"/>
  <c r="K8" i="1"/>
  <c r="J9" i="1"/>
  <c r="K9" i="1"/>
  <c r="J10" i="1"/>
  <c r="K10" i="1"/>
  <c r="J11" i="1"/>
  <c r="K11" i="1"/>
  <c r="J12" i="1"/>
  <c r="K12" i="1"/>
  <c r="J13" i="1"/>
  <c r="K13" i="1"/>
  <c r="J14" i="1"/>
  <c r="K14" i="1"/>
  <c r="J15" i="1"/>
  <c r="K15" i="1"/>
  <c r="B1" i="1"/>
</calcChain>
</file>

<file path=xl/sharedStrings.xml><?xml version="1.0" encoding="utf-8"?>
<sst xmlns="http://schemas.openxmlformats.org/spreadsheetml/2006/main" count="24" uniqueCount="22">
  <si>
    <t>Name of scientist</t>
  </si>
  <si>
    <t>Geolocation</t>
  </si>
  <si>
    <t>Name of sampling area</t>
  </si>
  <si>
    <t>Region</t>
  </si>
  <si>
    <t>Purpose of research</t>
  </si>
  <si>
    <t>Type of research</t>
  </si>
  <si>
    <t>Type of data collected</t>
  </si>
  <si>
    <t>Sampling start date (only month and year)</t>
  </si>
  <si>
    <t>Sampling end date (only month and year)</t>
  </si>
  <si>
    <t>Temporal extent</t>
  </si>
  <si>
    <t xml:space="preserve">Edition of data </t>
  </si>
  <si>
    <t xml:space="preserve">Data owner </t>
  </si>
  <si>
    <t>Contact person for data</t>
  </si>
  <si>
    <t>Jeremiah Samson Kapatu</t>
  </si>
  <si>
    <t>5.0903° N, 1.3544° W</t>
  </si>
  <si>
    <t>Benya lagoon</t>
  </si>
  <si>
    <t>Central</t>
  </si>
  <si>
    <t>Assessment of environmental influences on fecundity of blackchin tilapia (Sarotherodon melanotheron) in selected coastal lagoons of Ghana</t>
  </si>
  <si>
    <t>Lab experiment</t>
  </si>
  <si>
    <t>Biological parameter/variable</t>
  </si>
  <si>
    <t>03/2022</t>
  </si>
  <si>
    <t>CCM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</si>
</sst>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02124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/>
    <xf numFmtId="0" fontId="2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od%20diversit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od diversity"/>
    </sheetNames>
    <sheetDataSet>
      <sheetData sheetId="0">
        <row r="1">
          <cell r="A1" t="str">
            <v>Month in 2022</v>
          </cell>
          <cell r="B1" t="str">
            <v>Food items</v>
          </cell>
          <cell r="E1" t="str">
            <v>Total Quantity</v>
          </cell>
        </row>
        <row r="2">
          <cell r="A2" t="str">
            <v>March</v>
          </cell>
          <cell r="B2" t="str">
            <v>Green algae</v>
          </cell>
          <cell r="E2">
            <v>87</v>
          </cell>
        </row>
        <row r="3">
          <cell r="A3" t="str">
            <v>March</v>
          </cell>
          <cell r="B3" t="str">
            <v>Blue-green algae</v>
          </cell>
          <cell r="E3">
            <v>44</v>
          </cell>
        </row>
        <row r="4">
          <cell r="A4" t="str">
            <v>March</v>
          </cell>
          <cell r="B4" t="str">
            <v>Copepods</v>
          </cell>
          <cell r="E4">
            <v>35</v>
          </cell>
        </row>
        <row r="5">
          <cell r="A5" t="str">
            <v>March</v>
          </cell>
          <cell r="B5" t="str">
            <v>Cladocerans</v>
          </cell>
          <cell r="E5">
            <v>53</v>
          </cell>
        </row>
        <row r="6">
          <cell r="A6" t="str">
            <v>March</v>
          </cell>
          <cell r="B6" t="str">
            <v>Detritus</v>
          </cell>
          <cell r="E6">
            <v>76</v>
          </cell>
        </row>
        <row r="7">
          <cell r="A7" t="str">
            <v>March</v>
          </cell>
          <cell r="B7" t="str">
            <v>Diotoms</v>
          </cell>
          <cell r="E7">
            <v>24</v>
          </cell>
        </row>
        <row r="8">
          <cell r="A8" t="str">
            <v>March</v>
          </cell>
          <cell r="B8" t="str">
            <v>Fish eggs</v>
          </cell>
          <cell r="E8">
            <v>10</v>
          </cell>
        </row>
        <row r="9">
          <cell r="A9" t="str">
            <v>March</v>
          </cell>
          <cell r="B9" t="str">
            <v>Fish scales</v>
          </cell>
          <cell r="E9">
            <v>46</v>
          </cell>
        </row>
        <row r="10">
          <cell r="A10" t="str">
            <v>March</v>
          </cell>
          <cell r="B10" t="str">
            <v>Insects</v>
          </cell>
          <cell r="E10">
            <v>11</v>
          </cell>
        </row>
        <row r="11">
          <cell r="A11" t="str">
            <v>March</v>
          </cell>
          <cell r="B11" t="str">
            <v>Rotifers</v>
          </cell>
          <cell r="E11">
            <v>17</v>
          </cell>
        </row>
        <row r="12">
          <cell r="A12" t="str">
            <v>March</v>
          </cell>
          <cell r="B12" t="str">
            <v>Unidentified</v>
          </cell>
          <cell r="E12">
            <v>11</v>
          </cell>
        </row>
        <row r="14">
          <cell r="B14" t="str">
            <v>Summation</v>
          </cell>
        </row>
        <row r="15">
          <cell r="B15" t="str">
            <v>Diversity index (H’)</v>
          </cell>
        </row>
        <row r="17">
          <cell r="A17" t="str">
            <v>Month in 2022</v>
          </cell>
          <cell r="B17" t="str">
            <v>Food items</v>
          </cell>
          <cell r="E17" t="str">
            <v>Total Quantity</v>
          </cell>
        </row>
        <row r="18">
          <cell r="A18" t="str">
            <v>April</v>
          </cell>
          <cell r="B18" t="str">
            <v>Green algae</v>
          </cell>
          <cell r="E18">
            <v>91</v>
          </cell>
        </row>
        <row r="19">
          <cell r="A19" t="str">
            <v>April</v>
          </cell>
          <cell r="B19" t="str">
            <v>Blue-green algae</v>
          </cell>
          <cell r="E19">
            <v>38</v>
          </cell>
        </row>
        <row r="20">
          <cell r="A20" t="str">
            <v>April</v>
          </cell>
          <cell r="B20" t="str">
            <v>Copepods</v>
          </cell>
          <cell r="E20">
            <v>41</v>
          </cell>
        </row>
        <row r="21">
          <cell r="A21" t="str">
            <v>April</v>
          </cell>
          <cell r="B21" t="str">
            <v>Cladocerans</v>
          </cell>
          <cell r="E21">
            <v>47</v>
          </cell>
        </row>
        <row r="22">
          <cell r="A22" t="str">
            <v>April</v>
          </cell>
          <cell r="B22" t="str">
            <v>Detritus</v>
          </cell>
          <cell r="E22">
            <v>69</v>
          </cell>
        </row>
        <row r="23">
          <cell r="A23" t="str">
            <v>April</v>
          </cell>
          <cell r="B23" t="str">
            <v>Diotoms</v>
          </cell>
          <cell r="E23">
            <v>28</v>
          </cell>
        </row>
        <row r="24">
          <cell r="A24" t="str">
            <v>April</v>
          </cell>
          <cell r="B24" t="str">
            <v>Fish eggs</v>
          </cell>
          <cell r="E24">
            <v>13</v>
          </cell>
        </row>
        <row r="25">
          <cell r="A25" t="str">
            <v>April</v>
          </cell>
          <cell r="B25" t="str">
            <v>Fish scales</v>
          </cell>
          <cell r="E25">
            <v>44</v>
          </cell>
        </row>
        <row r="26">
          <cell r="A26" t="str">
            <v>April</v>
          </cell>
          <cell r="B26" t="str">
            <v>Insects</v>
          </cell>
          <cell r="E26">
            <v>9</v>
          </cell>
        </row>
        <row r="27">
          <cell r="A27" t="str">
            <v>April</v>
          </cell>
          <cell r="B27" t="str">
            <v>Rotifers</v>
          </cell>
          <cell r="E27">
            <v>14</v>
          </cell>
        </row>
        <row r="28">
          <cell r="A28" t="str">
            <v>April</v>
          </cell>
          <cell r="B28" t="str">
            <v>Unidentified</v>
          </cell>
          <cell r="E28">
            <v>8</v>
          </cell>
        </row>
        <row r="30">
          <cell r="B30" t="str">
            <v>Summation</v>
          </cell>
        </row>
        <row r="31">
          <cell r="B31" t="str">
            <v>Diversity index (H’)</v>
          </cell>
        </row>
        <row r="33">
          <cell r="A33" t="str">
            <v>Month in 2022</v>
          </cell>
          <cell r="B33" t="str">
            <v>Food items</v>
          </cell>
          <cell r="E33" t="str">
            <v>Total Quantity</v>
          </cell>
        </row>
        <row r="34">
          <cell r="A34" t="str">
            <v>May</v>
          </cell>
          <cell r="B34" t="str">
            <v>Green algae</v>
          </cell>
          <cell r="E34">
            <v>96</v>
          </cell>
        </row>
        <row r="35">
          <cell r="A35" t="str">
            <v>May</v>
          </cell>
          <cell r="B35" t="str">
            <v>Blue-green algae</v>
          </cell>
          <cell r="E35">
            <v>33</v>
          </cell>
        </row>
        <row r="36">
          <cell r="A36" t="str">
            <v>May</v>
          </cell>
          <cell r="B36" t="str">
            <v>Copepods</v>
          </cell>
          <cell r="E36">
            <v>49</v>
          </cell>
        </row>
        <row r="37">
          <cell r="A37" t="str">
            <v>May</v>
          </cell>
          <cell r="B37" t="str">
            <v>Cladocerans</v>
          </cell>
          <cell r="E37">
            <v>45</v>
          </cell>
        </row>
        <row r="38">
          <cell r="A38" t="str">
            <v>May</v>
          </cell>
          <cell r="B38" t="str">
            <v>Detritus</v>
          </cell>
          <cell r="E38">
            <v>65</v>
          </cell>
        </row>
        <row r="39">
          <cell r="A39" t="str">
            <v>May</v>
          </cell>
          <cell r="B39" t="str">
            <v>Diotoms</v>
          </cell>
          <cell r="E39">
            <v>40</v>
          </cell>
        </row>
        <row r="40">
          <cell r="A40" t="str">
            <v>May</v>
          </cell>
          <cell r="B40" t="str">
            <v>Fish eggs</v>
          </cell>
          <cell r="E40">
            <v>17</v>
          </cell>
        </row>
        <row r="41">
          <cell r="A41" t="str">
            <v>May</v>
          </cell>
          <cell r="B41" t="str">
            <v>Fish scales</v>
          </cell>
          <cell r="E41">
            <v>28</v>
          </cell>
        </row>
        <row r="42">
          <cell r="A42" t="str">
            <v>May</v>
          </cell>
          <cell r="B42" t="str">
            <v>Insects</v>
          </cell>
          <cell r="E42">
            <v>12</v>
          </cell>
        </row>
        <row r="43">
          <cell r="A43" t="str">
            <v>May</v>
          </cell>
          <cell r="B43" t="str">
            <v>Rotifers</v>
          </cell>
          <cell r="E43">
            <v>11</v>
          </cell>
        </row>
        <row r="44">
          <cell r="A44" t="str">
            <v>May</v>
          </cell>
          <cell r="B44" t="str">
            <v>Unidentified</v>
          </cell>
          <cell r="E44">
            <v>9</v>
          </cell>
        </row>
        <row r="46">
          <cell r="B46" t="str">
            <v>Summation</v>
          </cell>
        </row>
        <row r="47">
          <cell r="B47" t="str">
            <v>Diversity index (H’)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workbookViewId="0">
      <selection activeCell="L1" sqref="L1"/>
    </sheetView>
  </sheetViews>
  <sheetFormatPr defaultRowHeight="15" x14ac:dyDescent="0.25"/>
  <cols>
    <col min="1" max="1" width="13.5703125" bestFit="1" customWidth="1"/>
    <col min="2" max="2" width="18.28515625" bestFit="1" customWidth="1"/>
    <col min="3" max="3" width="17.42578125" bestFit="1" customWidth="1"/>
    <col min="5" max="5" width="13.5703125" bestFit="1" customWidth="1"/>
    <col min="6" max="6" width="18.28515625" bestFit="1" customWidth="1"/>
    <col min="7" max="7" width="17.42578125" bestFit="1" customWidth="1"/>
    <col min="10" max="10" width="13.5703125" bestFit="1" customWidth="1"/>
    <col min="11" max="11" width="18.28515625" bestFit="1" customWidth="1"/>
    <col min="12" max="12" width="17.42578125" bestFit="1" customWidth="1"/>
  </cols>
  <sheetData>
    <row r="1" spans="1:13" x14ac:dyDescent="0.25">
      <c r="A1" s="1" t="str">
        <f>'[1]Food diversity'!A1</f>
        <v>Month in 2022</v>
      </c>
      <c r="B1" s="2" t="str">
        <f>'[1]Food diversity'!B1</f>
        <v>Food items</v>
      </c>
      <c r="C1" s="3" t="str">
        <f>'[1]Food diversity'!E1</f>
        <v>Total Quantity</v>
      </c>
      <c r="E1" s="1" t="str">
        <f>'[1]Food diversity'!A17</f>
        <v>Month in 2022</v>
      </c>
      <c r="F1" s="2" t="str">
        <f>'[1]Food diversity'!B17</f>
        <v>Food items</v>
      </c>
      <c r="G1" s="2" t="str">
        <f>'[1]Food diversity'!E17</f>
        <v>Total Quantity</v>
      </c>
      <c r="H1" s="3"/>
      <c r="J1" s="1" t="str">
        <f>'[1]Food diversity'!A33</f>
        <v>Month in 2022</v>
      </c>
      <c r="K1" s="2" t="str">
        <f>'[1]Food diversity'!B33</f>
        <v>Food items</v>
      </c>
      <c r="L1" s="2" t="str">
        <f>'[1]Food diversity'!E33</f>
        <v>Total Quantity</v>
      </c>
      <c r="M1" s="3"/>
    </row>
    <row r="2" spans="1:13" x14ac:dyDescent="0.25">
      <c r="A2" s="4" t="str">
        <f>'[1]Food diversity'!A2</f>
        <v>March</v>
      </c>
      <c r="B2" s="5" t="str">
        <f>'[1]Food diversity'!B2</f>
        <v>Green algae</v>
      </c>
      <c r="C2" s="6">
        <f>'[1]Food diversity'!E2</f>
        <v>87</v>
      </c>
      <c r="E2" s="4" t="str">
        <f>'[1]Food diversity'!A18</f>
        <v>April</v>
      </c>
      <c r="F2" s="5" t="str">
        <f>'[1]Food diversity'!B18</f>
        <v>Green algae</v>
      </c>
      <c r="G2" s="5">
        <f>'[1]Food diversity'!E18</f>
        <v>91</v>
      </c>
      <c r="H2" s="6"/>
      <c r="J2" s="4" t="str">
        <f>'[1]Food diversity'!A34</f>
        <v>May</v>
      </c>
      <c r="K2" s="5" t="str">
        <f>'[1]Food diversity'!B34</f>
        <v>Green algae</v>
      </c>
      <c r="L2" s="5">
        <f>'[1]Food diversity'!E34</f>
        <v>96</v>
      </c>
      <c r="M2" s="6"/>
    </row>
    <row r="3" spans="1:13" x14ac:dyDescent="0.25">
      <c r="A3" s="4" t="str">
        <f>'[1]Food diversity'!A3</f>
        <v>March</v>
      </c>
      <c r="B3" s="5" t="str">
        <f>'[1]Food diversity'!B3</f>
        <v>Blue-green algae</v>
      </c>
      <c r="C3" s="6">
        <f>'[1]Food diversity'!E3</f>
        <v>44</v>
      </c>
      <c r="E3" s="4" t="str">
        <f>'[1]Food diversity'!A19</f>
        <v>April</v>
      </c>
      <c r="F3" s="5" t="str">
        <f>'[1]Food diversity'!B19</f>
        <v>Blue-green algae</v>
      </c>
      <c r="G3" s="5">
        <f>'[1]Food diversity'!E19</f>
        <v>38</v>
      </c>
      <c r="H3" s="6"/>
      <c r="J3" s="4" t="str">
        <f>'[1]Food diversity'!A35</f>
        <v>May</v>
      </c>
      <c r="K3" s="5" t="str">
        <f>'[1]Food diversity'!B35</f>
        <v>Blue-green algae</v>
      </c>
      <c r="L3" s="5">
        <f>'[1]Food diversity'!E35</f>
        <v>33</v>
      </c>
      <c r="M3" s="6"/>
    </row>
    <row r="4" spans="1:13" x14ac:dyDescent="0.25">
      <c r="A4" s="4" t="str">
        <f>'[1]Food diversity'!A4</f>
        <v>March</v>
      </c>
      <c r="B4" s="5" t="str">
        <f>'[1]Food diversity'!B4</f>
        <v>Copepods</v>
      </c>
      <c r="C4" s="6">
        <f>'[1]Food diversity'!E4</f>
        <v>35</v>
      </c>
      <c r="E4" s="4" t="str">
        <f>'[1]Food diversity'!A20</f>
        <v>April</v>
      </c>
      <c r="F4" s="5" t="str">
        <f>'[1]Food diversity'!B20</f>
        <v>Copepods</v>
      </c>
      <c r="G4" s="5">
        <f>'[1]Food diversity'!E20</f>
        <v>41</v>
      </c>
      <c r="H4" s="6"/>
      <c r="J4" s="4" t="str">
        <f>'[1]Food diversity'!A36</f>
        <v>May</v>
      </c>
      <c r="K4" s="5" t="str">
        <f>'[1]Food diversity'!B36</f>
        <v>Copepods</v>
      </c>
      <c r="L4" s="5">
        <f>'[1]Food diversity'!E36</f>
        <v>49</v>
      </c>
      <c r="M4" s="6"/>
    </row>
    <row r="5" spans="1:13" x14ac:dyDescent="0.25">
      <c r="A5" s="4" t="str">
        <f>'[1]Food diversity'!A5</f>
        <v>March</v>
      </c>
      <c r="B5" s="5" t="str">
        <f>'[1]Food diversity'!B5</f>
        <v>Cladocerans</v>
      </c>
      <c r="C5" s="6">
        <f>'[1]Food diversity'!E5</f>
        <v>53</v>
      </c>
      <c r="E5" s="4" t="str">
        <f>'[1]Food diversity'!A21</f>
        <v>April</v>
      </c>
      <c r="F5" s="5" t="str">
        <f>'[1]Food diversity'!B21</f>
        <v>Cladocerans</v>
      </c>
      <c r="G5" s="5">
        <f>'[1]Food diversity'!E21</f>
        <v>47</v>
      </c>
      <c r="H5" s="6"/>
      <c r="J5" s="4" t="str">
        <f>'[1]Food diversity'!A37</f>
        <v>May</v>
      </c>
      <c r="K5" s="5" t="str">
        <f>'[1]Food diversity'!B37</f>
        <v>Cladocerans</v>
      </c>
      <c r="L5" s="5">
        <f>'[1]Food diversity'!E37</f>
        <v>45</v>
      </c>
      <c r="M5" s="6"/>
    </row>
    <row r="6" spans="1:13" x14ac:dyDescent="0.25">
      <c r="A6" s="4" t="str">
        <f>'[1]Food diversity'!A6</f>
        <v>March</v>
      </c>
      <c r="B6" s="5" t="str">
        <f>'[1]Food diversity'!B6</f>
        <v>Detritus</v>
      </c>
      <c r="C6" s="6">
        <f>'[1]Food diversity'!E6</f>
        <v>76</v>
      </c>
      <c r="E6" s="4" t="str">
        <f>'[1]Food diversity'!A22</f>
        <v>April</v>
      </c>
      <c r="F6" s="5" t="str">
        <f>'[1]Food diversity'!B22</f>
        <v>Detritus</v>
      </c>
      <c r="G6" s="5">
        <f>'[1]Food diversity'!E22</f>
        <v>69</v>
      </c>
      <c r="H6" s="6"/>
      <c r="J6" s="4" t="str">
        <f>'[1]Food diversity'!A38</f>
        <v>May</v>
      </c>
      <c r="K6" s="5" t="str">
        <f>'[1]Food diversity'!B38</f>
        <v>Detritus</v>
      </c>
      <c r="L6" s="5">
        <f>'[1]Food diversity'!E38</f>
        <v>65</v>
      </c>
      <c r="M6" s="6"/>
    </row>
    <row r="7" spans="1:13" x14ac:dyDescent="0.25">
      <c r="A7" s="4" t="str">
        <f>'[1]Food diversity'!A7</f>
        <v>March</v>
      </c>
      <c r="B7" s="5" t="str">
        <f>'[1]Food diversity'!B7</f>
        <v>Diotoms</v>
      </c>
      <c r="C7" s="6">
        <f>'[1]Food diversity'!E7</f>
        <v>24</v>
      </c>
      <c r="E7" s="4" t="str">
        <f>'[1]Food diversity'!A23</f>
        <v>April</v>
      </c>
      <c r="F7" s="5" t="str">
        <f>'[1]Food diversity'!B23</f>
        <v>Diotoms</v>
      </c>
      <c r="G7" s="5">
        <f>'[1]Food diversity'!E23</f>
        <v>28</v>
      </c>
      <c r="H7" s="6"/>
      <c r="J7" s="4" t="str">
        <f>'[1]Food diversity'!A39</f>
        <v>May</v>
      </c>
      <c r="K7" s="5" t="str">
        <f>'[1]Food diversity'!B39</f>
        <v>Diotoms</v>
      </c>
      <c r="L7" s="5">
        <f>'[1]Food diversity'!E39</f>
        <v>40</v>
      </c>
      <c r="M7" s="6"/>
    </row>
    <row r="8" spans="1:13" x14ac:dyDescent="0.25">
      <c r="A8" s="4" t="str">
        <f>'[1]Food diversity'!A8</f>
        <v>March</v>
      </c>
      <c r="B8" s="5" t="str">
        <f>'[1]Food diversity'!B8</f>
        <v>Fish eggs</v>
      </c>
      <c r="C8" s="6">
        <f>'[1]Food diversity'!E8</f>
        <v>10</v>
      </c>
      <c r="E8" s="4" t="str">
        <f>'[1]Food diversity'!A24</f>
        <v>April</v>
      </c>
      <c r="F8" s="5" t="str">
        <f>'[1]Food diversity'!B24</f>
        <v>Fish eggs</v>
      </c>
      <c r="G8" s="5">
        <f>'[1]Food diversity'!E24</f>
        <v>13</v>
      </c>
      <c r="H8" s="6"/>
      <c r="J8" s="4" t="str">
        <f>'[1]Food diversity'!A40</f>
        <v>May</v>
      </c>
      <c r="K8" s="5" t="str">
        <f>'[1]Food diversity'!B40</f>
        <v>Fish eggs</v>
      </c>
      <c r="L8" s="5">
        <f>'[1]Food diversity'!E40</f>
        <v>17</v>
      </c>
      <c r="M8" s="6"/>
    </row>
    <row r="9" spans="1:13" x14ac:dyDescent="0.25">
      <c r="A9" s="4" t="str">
        <f>'[1]Food diversity'!A9</f>
        <v>March</v>
      </c>
      <c r="B9" s="5" t="str">
        <f>'[1]Food diversity'!B9</f>
        <v>Fish scales</v>
      </c>
      <c r="C9" s="6">
        <f>'[1]Food diversity'!E9</f>
        <v>46</v>
      </c>
      <c r="E9" s="4" t="str">
        <f>'[1]Food diversity'!A25</f>
        <v>April</v>
      </c>
      <c r="F9" s="5" t="str">
        <f>'[1]Food diversity'!B25</f>
        <v>Fish scales</v>
      </c>
      <c r="G9" s="5">
        <f>'[1]Food diversity'!E25</f>
        <v>44</v>
      </c>
      <c r="H9" s="6"/>
      <c r="J9" s="4" t="str">
        <f>'[1]Food diversity'!A41</f>
        <v>May</v>
      </c>
      <c r="K9" s="5" t="str">
        <f>'[1]Food diversity'!B41</f>
        <v>Fish scales</v>
      </c>
      <c r="L9" s="5">
        <f>'[1]Food diversity'!E41</f>
        <v>28</v>
      </c>
      <c r="M9" s="6"/>
    </row>
    <row r="10" spans="1:13" x14ac:dyDescent="0.25">
      <c r="A10" s="4" t="str">
        <f>'[1]Food diversity'!A10</f>
        <v>March</v>
      </c>
      <c r="B10" s="5" t="str">
        <f>'[1]Food diversity'!B10</f>
        <v>Insects</v>
      </c>
      <c r="C10" s="6">
        <f>'[1]Food diversity'!E10</f>
        <v>11</v>
      </c>
      <c r="E10" s="4" t="str">
        <f>'[1]Food diversity'!A26</f>
        <v>April</v>
      </c>
      <c r="F10" s="5" t="str">
        <f>'[1]Food diversity'!B26</f>
        <v>Insects</v>
      </c>
      <c r="G10" s="5">
        <f>'[1]Food diversity'!E26</f>
        <v>9</v>
      </c>
      <c r="H10" s="6"/>
      <c r="J10" s="4" t="str">
        <f>'[1]Food diversity'!A42</f>
        <v>May</v>
      </c>
      <c r="K10" s="5" t="str">
        <f>'[1]Food diversity'!B42</f>
        <v>Insects</v>
      </c>
      <c r="L10" s="5">
        <f>'[1]Food diversity'!E42</f>
        <v>12</v>
      </c>
      <c r="M10" s="6"/>
    </row>
    <row r="11" spans="1:13" x14ac:dyDescent="0.25">
      <c r="A11" s="4" t="str">
        <f>'[1]Food diversity'!A11</f>
        <v>March</v>
      </c>
      <c r="B11" s="5" t="str">
        <f>'[1]Food diversity'!B11</f>
        <v>Rotifers</v>
      </c>
      <c r="C11" s="6">
        <f>'[1]Food diversity'!E11</f>
        <v>17</v>
      </c>
      <c r="E11" s="4" t="str">
        <f>'[1]Food diversity'!A27</f>
        <v>April</v>
      </c>
      <c r="F11" s="5" t="str">
        <f>'[1]Food diversity'!B27</f>
        <v>Rotifers</v>
      </c>
      <c r="G11" s="5">
        <f>'[1]Food diversity'!E27</f>
        <v>14</v>
      </c>
      <c r="H11" s="6"/>
      <c r="J11" s="4" t="str">
        <f>'[1]Food diversity'!A43</f>
        <v>May</v>
      </c>
      <c r="K11" s="5" t="str">
        <f>'[1]Food diversity'!B43</f>
        <v>Rotifers</v>
      </c>
      <c r="L11" s="5">
        <f>'[1]Food diversity'!E43</f>
        <v>11</v>
      </c>
      <c r="M11" s="6"/>
    </row>
    <row r="12" spans="1:13" x14ac:dyDescent="0.25">
      <c r="A12" s="4" t="str">
        <f>'[1]Food diversity'!A12</f>
        <v>March</v>
      </c>
      <c r="B12" s="5" t="str">
        <f>'[1]Food diversity'!B12</f>
        <v>Unidentified</v>
      </c>
      <c r="C12" s="6">
        <f>'[1]Food diversity'!E12</f>
        <v>11</v>
      </c>
      <c r="E12" s="4" t="str">
        <f>'[1]Food diversity'!A28</f>
        <v>April</v>
      </c>
      <c r="F12" s="5" t="str">
        <f>'[1]Food diversity'!B28</f>
        <v>Unidentified</v>
      </c>
      <c r="G12" s="5">
        <f>'[1]Food diversity'!E28</f>
        <v>8</v>
      </c>
      <c r="H12" s="6"/>
      <c r="J12" s="4" t="str">
        <f>'[1]Food diversity'!A44</f>
        <v>May</v>
      </c>
      <c r="K12" s="5" t="str">
        <f>'[1]Food diversity'!B44</f>
        <v>Unidentified</v>
      </c>
      <c r="L12" s="5">
        <f>'[1]Food diversity'!E44</f>
        <v>9</v>
      </c>
      <c r="M12" s="6"/>
    </row>
    <row r="13" spans="1:13" x14ac:dyDescent="0.25">
      <c r="A13" s="4">
        <f>'[1]Food diversity'!A13</f>
        <v>0</v>
      </c>
      <c r="B13" s="5">
        <f>'[1]Food diversity'!B13</f>
        <v>0</v>
      </c>
      <c r="C13" s="6">
        <f>'[1]Food diversity'!E13</f>
        <v>0</v>
      </c>
      <c r="E13" s="4">
        <f>'[1]Food diversity'!A29</f>
        <v>0</v>
      </c>
      <c r="F13" s="5">
        <f>'[1]Food diversity'!B29</f>
        <v>0</v>
      </c>
      <c r="G13" s="5">
        <f>'[1]Food diversity'!E29</f>
        <v>0</v>
      </c>
      <c r="H13" s="6"/>
      <c r="J13" s="4">
        <f>'[1]Food diversity'!A45</f>
        <v>0</v>
      </c>
      <c r="K13" s="5">
        <f>'[1]Food diversity'!B45</f>
        <v>0</v>
      </c>
      <c r="L13" s="5"/>
      <c r="M13" s="6"/>
    </row>
    <row r="14" spans="1:13" x14ac:dyDescent="0.25">
      <c r="A14" s="4">
        <f>'[1]Food diversity'!A14</f>
        <v>0</v>
      </c>
      <c r="B14" s="5" t="str">
        <f>'[1]Food diversity'!B14</f>
        <v>Summation</v>
      </c>
      <c r="C14" s="6">
        <f>'[1]Food diversity'!E14</f>
        <v>0</v>
      </c>
      <c r="E14" s="4">
        <f>'[1]Food diversity'!A30</f>
        <v>0</v>
      </c>
      <c r="F14" s="5" t="str">
        <f>'[1]Food diversity'!B30</f>
        <v>Summation</v>
      </c>
      <c r="G14" s="5">
        <f>'[1]Food diversity'!E30</f>
        <v>0</v>
      </c>
      <c r="H14" s="6"/>
      <c r="J14" s="4">
        <f>'[1]Food diversity'!A46</f>
        <v>0</v>
      </c>
      <c r="K14" s="5" t="str">
        <f>'[1]Food diversity'!B46</f>
        <v>Summation</v>
      </c>
      <c r="L14" s="5"/>
      <c r="M14" s="6"/>
    </row>
    <row r="15" spans="1:13" x14ac:dyDescent="0.25">
      <c r="A15" s="4">
        <f>'[1]Food diversity'!A15</f>
        <v>0</v>
      </c>
      <c r="B15" s="5" t="str">
        <f>'[1]Food diversity'!B15</f>
        <v>Diversity index (H’)</v>
      </c>
      <c r="C15" s="6">
        <f>'[1]Food diversity'!E15</f>
        <v>0</v>
      </c>
      <c r="E15" s="4">
        <f>'[1]Food diversity'!A31</f>
        <v>0</v>
      </c>
      <c r="F15" s="5" t="str">
        <f>'[1]Food diversity'!B31</f>
        <v>Diversity index (H’)</v>
      </c>
      <c r="G15" s="5">
        <f>'[1]Food diversity'!E31</f>
        <v>0</v>
      </c>
      <c r="H15" s="6"/>
      <c r="J15" s="4">
        <f>'[1]Food diversity'!A47</f>
        <v>0</v>
      </c>
      <c r="K15" s="5" t="str">
        <f>'[1]Food diversity'!B47</f>
        <v>Diversity index (H’)</v>
      </c>
      <c r="L15" s="5"/>
      <c r="M15" s="6"/>
    </row>
    <row r="16" spans="1:13" x14ac:dyDescent="0.25">
      <c r="A16" s="7">
        <f>'[1]Food diversity'!A16</f>
        <v>0</v>
      </c>
      <c r="B16" s="8">
        <f>'[1]Food diversity'!B16</f>
        <v>0</v>
      </c>
      <c r="C16" s="9">
        <f>'[1]Food diversity'!E16</f>
        <v>0</v>
      </c>
      <c r="E16" s="7">
        <f>'[1]Food diversity'!A32</f>
        <v>0</v>
      </c>
      <c r="F16" s="8">
        <f>'[1]Food diversity'!B32</f>
        <v>0</v>
      </c>
      <c r="G16" s="8">
        <f>'[1]Food diversity'!E32</f>
        <v>0</v>
      </c>
      <c r="H16" s="9"/>
      <c r="J16" s="7"/>
      <c r="K16" s="8"/>
      <c r="L16" s="8"/>
      <c r="M16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05203-AE61-4A67-BAA6-075C2615F252}">
  <dimension ref="A1:M2"/>
  <sheetViews>
    <sheetView tabSelected="1" workbookViewId="0">
      <selection activeCell="M13" sqref="M13"/>
    </sheetView>
  </sheetViews>
  <sheetFormatPr defaultRowHeight="15" x14ac:dyDescent="0.25"/>
  <sheetData>
    <row r="1" spans="1:13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</row>
    <row r="2" spans="1:13" x14ac:dyDescent="0.25">
      <c r="A2" s="11" t="s">
        <v>13</v>
      </c>
      <c r="B2" s="11" t="s">
        <v>14</v>
      </c>
      <c r="C2" s="11" t="s">
        <v>15</v>
      </c>
      <c r="D2" s="11" t="s">
        <v>16</v>
      </c>
      <c r="E2" s="11" t="s">
        <v>17</v>
      </c>
      <c r="F2" t="s">
        <v>18</v>
      </c>
      <c r="G2" t="s">
        <v>19</v>
      </c>
      <c r="H2" s="12" t="s">
        <v>20</v>
      </c>
      <c r="I2" s="12" t="s">
        <v>20</v>
      </c>
      <c r="J2">
        <v>1</v>
      </c>
      <c r="K2">
        <v>1</v>
      </c>
      <c r="L2" t="s">
        <v>21</v>
      </c>
      <c r="M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Observation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Mr_Boamah</dc:creator>
  <cp:lastModifiedBy>Mr_Boamah</cp:lastModifiedBy>
  <dcterms:created xsi:type="dcterms:W3CDTF">2023-07-30T14:47:16Z</dcterms:created>
  <dcterms:modified xsi:type="dcterms:W3CDTF">2023-11-01T13:11:58Z</dcterms:modified>
</cp:coreProperties>
</file>